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175" windowHeight="9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/>
  <c r="D15"/>
  <c r="D3"/>
  <c r="D4"/>
  <c r="D5"/>
  <c r="D6"/>
  <c r="D7"/>
  <c r="D8"/>
  <c r="D9"/>
  <c r="D10"/>
  <c r="D11"/>
  <c r="D12"/>
  <c r="D13"/>
  <c r="D2"/>
  <c r="C3"/>
  <c r="C4"/>
  <c r="C5"/>
  <c r="C6"/>
  <c r="C7"/>
  <c r="C8"/>
  <c r="C9"/>
  <c r="C10"/>
  <c r="C11"/>
  <c r="C12"/>
  <c r="C13"/>
  <c r="C2"/>
  <c r="B14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<sst xmlns="http://schemas.openxmlformats.org/spreadsheetml/2006/main" count="7" uniqueCount="7">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</sst>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I15" sqref="I15"/>
    </sheetView>
  </sheetViews>
  <sheetFormatPr defaultRowHeight="15"/>
  <cols>
    <col min="3" max="3" width="13.42578125" customWidth="1"/>
  </cols>
  <sheetData>
    <row r="1" spans="1:5" ht="30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>
      <c r="A2">
        <v>1956</v>
      </c>
      <c r="B2">
        <v>123</v>
      </c>
      <c r="C2" s="4">
        <f>B14-B2</f>
        <v>17.916666666666657</v>
      </c>
      <c r="D2" s="4" t="str">
        <f>IF(B2&lt;$B$14,"Below","Above")</f>
        <v>Below</v>
      </c>
    </row>
    <row r="3" spans="1:5">
      <c r="A3">
        <v>1957</v>
      </c>
      <c r="B3">
        <v>88</v>
      </c>
      <c r="C3" s="4">
        <f>B14-B3</f>
        <v>52.916666666666657</v>
      </c>
      <c r="D3" s="4" t="str">
        <f t="shared" ref="D3:D13" si="0">IF(B3&lt;$B$14,"Below","Above")</f>
        <v>Below</v>
      </c>
    </row>
    <row r="4" spans="1:5">
      <c r="A4">
        <v>1958</v>
      </c>
      <c r="B4">
        <v>90</v>
      </c>
      <c r="C4">
        <f t="shared" ref="C4:C13" si="1">B4-B15</f>
        <v>90</v>
      </c>
      <c r="D4" s="4" t="str">
        <f t="shared" si="0"/>
        <v>Below</v>
      </c>
    </row>
    <row r="5" spans="1:5">
      <c r="A5">
        <v>1959</v>
      </c>
      <c r="B5">
        <v>113</v>
      </c>
      <c r="C5">
        <f t="shared" si="1"/>
        <v>113</v>
      </c>
      <c r="D5" s="4" t="str">
        <f t="shared" si="0"/>
        <v>Below</v>
      </c>
    </row>
    <row r="6" spans="1:5">
      <c r="A6">
        <v>1960</v>
      </c>
      <c r="B6">
        <v>155</v>
      </c>
      <c r="C6">
        <f t="shared" si="1"/>
        <v>155</v>
      </c>
      <c r="D6" s="4" t="str">
        <f t="shared" si="0"/>
        <v>Above</v>
      </c>
    </row>
    <row r="7" spans="1:5">
      <c r="A7">
        <v>1961</v>
      </c>
      <c r="B7">
        <v>200</v>
      </c>
      <c r="C7">
        <f t="shared" si="1"/>
        <v>200</v>
      </c>
      <c r="D7" s="4" t="str">
        <f t="shared" si="0"/>
        <v>Above</v>
      </c>
    </row>
    <row r="8" spans="1:5">
      <c r="A8">
        <v>1962</v>
      </c>
      <c r="B8">
        <v>158</v>
      </c>
      <c r="C8">
        <f t="shared" si="1"/>
        <v>158</v>
      </c>
      <c r="D8" s="4" t="str">
        <f t="shared" si="0"/>
        <v>Above</v>
      </c>
    </row>
    <row r="9" spans="1:5">
      <c r="A9">
        <v>1963</v>
      </c>
      <c r="B9">
        <v>77</v>
      </c>
      <c r="C9">
        <f t="shared" si="1"/>
        <v>77</v>
      </c>
      <c r="D9" s="4" t="str">
        <f t="shared" si="0"/>
        <v>Below</v>
      </c>
    </row>
    <row r="10" spans="1:5">
      <c r="A10">
        <v>1964</v>
      </c>
      <c r="B10">
        <v>89</v>
      </c>
      <c r="C10">
        <f t="shared" si="1"/>
        <v>89</v>
      </c>
      <c r="D10" s="4" t="str">
        <f t="shared" si="0"/>
        <v>Below</v>
      </c>
    </row>
    <row r="11" spans="1:5">
      <c r="A11">
        <v>1965</v>
      </c>
      <c r="B11">
        <v>120</v>
      </c>
      <c r="C11">
        <f t="shared" si="1"/>
        <v>120</v>
      </c>
      <c r="D11" s="4" t="str">
        <f t="shared" si="0"/>
        <v>Below</v>
      </c>
    </row>
    <row r="12" spans="1:5">
      <c r="A12">
        <v>1966</v>
      </c>
      <c r="B12">
        <v>221</v>
      </c>
      <c r="C12">
        <f t="shared" si="1"/>
        <v>221</v>
      </c>
      <c r="D12" s="4" t="str">
        <f t="shared" si="0"/>
        <v>Above</v>
      </c>
    </row>
    <row r="13" spans="1:5">
      <c r="A13">
        <v>1967</v>
      </c>
      <c r="B13">
        <v>257</v>
      </c>
      <c r="C13">
        <f t="shared" si="1"/>
        <v>257</v>
      </c>
      <c r="D13" s="4" t="str">
        <f t="shared" si="0"/>
        <v>Above</v>
      </c>
    </row>
    <row r="14" spans="1:5">
      <c r="A14" t="s">
        <v>4</v>
      </c>
      <c r="B14">
        <f>AVERAGE(B2:B13)</f>
        <v>140.91666666666666</v>
      </c>
      <c r="D14" s="4"/>
    </row>
    <row r="15" spans="1:5">
      <c r="A15" t="s">
        <v>5</v>
      </c>
      <c r="D15" s="4">
        <f>COUNTIF(D2:D13,"above")</f>
        <v>5</v>
      </c>
    </row>
    <row r="16" spans="1:5">
      <c r="A16" t="s">
        <v>6</v>
      </c>
      <c r="D16" s="4">
        <f>COUNTIF(D3:D14,"below")</f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wil0015</cp:lastModifiedBy>
  <dcterms:created xsi:type="dcterms:W3CDTF">2009-07-01T01:06:18Z</dcterms:created>
  <dcterms:modified xsi:type="dcterms:W3CDTF">2015-06-09T04:14:28Z</dcterms:modified>
</cp:coreProperties>
</file>